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Shared drives\SED-ฝ่ายกลยุทธ์​และประเมินผลฯ\5_รายงานประเมินผล ก.พ.ร\ก.พ.ร.2567\9 Open data\เตรียมลงเว็บ สศท. Data catalog\"/>
    </mc:Choice>
  </mc:AlternateContent>
  <xr:revisionPtr revIDLastSave="0" documentId="13_ncr:1_{4C33FA5E-ADEA-4C51-88A5-079B330BA7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ปี 2565" sheetId="2" r:id="rId1"/>
  </sheets>
  <calcPr calcId="191029"/>
</workbook>
</file>

<file path=xl/calcChain.xml><?xml version="1.0" encoding="utf-8"?>
<calcChain xmlns="http://schemas.openxmlformats.org/spreadsheetml/2006/main">
  <c r="L29" i="2" l="1"/>
  <c r="M29" i="2"/>
  <c r="N29" i="2"/>
  <c r="K29" i="2"/>
  <c r="G29" i="2"/>
  <c r="H29" i="2"/>
  <c r="I29" i="2"/>
  <c r="J29" i="2"/>
  <c r="F29" i="2"/>
  <c r="E29" i="2"/>
  <c r="D29" i="2"/>
  <c r="C29" i="2"/>
</calcChain>
</file>

<file path=xl/sharedStrings.xml><?xml version="1.0" encoding="utf-8"?>
<sst xmlns="http://schemas.openxmlformats.org/spreadsheetml/2006/main" count="42" uniqueCount="42">
  <si>
    <t>ลำดับ</t>
  </si>
  <si>
    <t>รายการสินค้า</t>
  </si>
  <si>
    <t>ม.ค.65</t>
  </si>
  <si>
    <t>ก.พ.65</t>
  </si>
  <si>
    <t>มี.ค.65</t>
  </si>
  <si>
    <t>เม.ย.65</t>
  </si>
  <si>
    <t>เสื้อผ้าสำเร็จรูปทำจากฝ้าย</t>
  </si>
  <si>
    <t>เสื้อผ้าสำเร็จรูปทำจากไหม</t>
  </si>
  <si>
    <t>ผ้าผืนทำจากฝ้าย</t>
  </si>
  <si>
    <t>ผ้าผืนทำจากไหม</t>
  </si>
  <si>
    <t>ผ้าผืนทำจากวัตถุทออื่น ๆ</t>
  </si>
  <si>
    <t>เคหะสิ่งทอ</t>
  </si>
  <si>
    <t>ผ้าปักและผ้าลูกไม้</t>
  </si>
  <si>
    <t>ผ้าคลุมไหล่ ผ้าพันคอ</t>
  </si>
  <si>
    <t>เครื่องประดับแท้ทำด้วยเงิน</t>
  </si>
  <si>
    <t>เครื่องประดับแท้ทำด้วยทอง</t>
  </si>
  <si>
    <t>เครื่องประดับแท้ทำด้วยโลหะมีค่าอื่น ๆ</t>
  </si>
  <si>
    <t>เครื่องประดับอัญมณีเทียม</t>
  </si>
  <si>
    <t>อัญมณีสังเคราะห์</t>
  </si>
  <si>
    <t>โลหะมีค่าและของที่หุ้มด้วยโลหะมีค่าอื่น ๆ</t>
  </si>
  <si>
    <t>กรอบรูปไม้</t>
  </si>
  <si>
    <t>รูปแกะสลัก และเครื่องประดับทำด้วยไม้</t>
  </si>
  <si>
    <t>ดอกไม้ ใบไม้ และต้นไม้ประดิษฐ์</t>
  </si>
  <si>
    <t>รองเท้าหนัง</t>
  </si>
  <si>
    <t>เครื่องใช้สำหรับเดินทาง</t>
  </si>
  <si>
    <t>ถุงมือหนัง</t>
  </si>
  <si>
    <t>เครื่องแต่งกายและเข็มขัด</t>
  </si>
  <si>
    <t>เครื่องดนตรีและส่วนประกอบ</t>
  </si>
  <si>
    <t>เฟอร์นิเจอร์และชิ้นส่วน</t>
  </si>
  <si>
    <t>ของใช้ในเทศกาลและงานรื่นเริง</t>
  </si>
  <si>
    <t>ของชำร่วยและเครื่องประดับ</t>
  </si>
  <si>
    <t>ถ้วยชามทำด้วยเซรามิก</t>
  </si>
  <si>
    <t>รวม</t>
  </si>
  <si>
    <t xml:space="preserve"> เสื้อผ้าสำเร็จรูปทำจากวัตถุทออื่น ๆ</t>
  </si>
  <si>
    <t>พ.ค.65</t>
  </si>
  <si>
    <t>มิ.ย.65</t>
  </si>
  <si>
    <t>ก.ค.65</t>
  </si>
  <si>
    <t>ส.ค.65</t>
  </si>
  <si>
    <t>ก.ย.65</t>
  </si>
  <si>
    <t>ต.ค.65</t>
  </si>
  <si>
    <t>พ.ย.65</t>
  </si>
  <si>
    <t>ธ.ค.65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</si>
</sst>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6"/>
      <color theme="1"/>
      <name val="TH SarabunPSK"/>
      <family val="2"/>
    </font>
    <font>
      <sz val="8"/>
      <name val="Tahoma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EFEF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34" borderId="10" xfId="0" applyFont="1" applyFill="1" applyBorder="1" applyAlignment="1">
      <alignment horizontal="center"/>
    </xf>
    <xf numFmtId="0" fontId="18" fillId="0" borderId="0" xfId="0" applyFont="1"/>
    <xf numFmtId="0" fontId="18" fillId="33" borderId="10" xfId="0" applyFont="1" applyFill="1" applyBorder="1" applyAlignment="1">
      <alignment wrapText="1"/>
    </xf>
    <xf numFmtId="4" fontId="18" fillId="33" borderId="10" xfId="0" applyNumberFormat="1" applyFont="1" applyFill="1" applyBorder="1" applyAlignment="1">
      <alignment horizontal="right" wrapText="1"/>
    </xf>
    <xf numFmtId="0" fontId="18" fillId="35" borderId="10" xfId="0" applyFont="1" applyFill="1" applyBorder="1" applyAlignment="1">
      <alignment wrapText="1"/>
    </xf>
    <xf numFmtId="4" fontId="18" fillId="35" borderId="10" xfId="0" applyNumberFormat="1" applyFont="1" applyFill="1" applyBorder="1" applyAlignment="1">
      <alignment horizontal="right" wrapText="1"/>
    </xf>
    <xf numFmtId="0" fontId="18" fillId="35" borderId="10" xfId="0" applyFont="1" applyFill="1" applyBorder="1" applyAlignment="1">
      <alignment horizontal="right" wrapText="1"/>
    </xf>
    <xf numFmtId="0" fontId="18" fillId="36" borderId="10" xfId="0" applyFont="1" applyFill="1" applyBorder="1" applyAlignment="1">
      <alignment horizontal="center"/>
    </xf>
    <xf numFmtId="0" fontId="18" fillId="36" borderId="10" xfId="0" applyFont="1" applyFill="1" applyBorder="1"/>
    <xf numFmtId="4" fontId="18" fillId="36" borderId="10" xfId="0" applyNumberFormat="1" applyFont="1" applyFill="1" applyBorder="1"/>
    <xf numFmtId="0" fontId="18" fillId="35" borderId="10" xfId="0" applyFont="1" applyFill="1" applyBorder="1" applyAlignment="1">
      <alignment horizontal="center" wrapText="1"/>
    </xf>
    <xf numFmtId="49" fontId="18" fillId="34" borderId="10" xfId="0" applyNumberFormat="1" applyFont="1" applyFill="1" applyBorder="1" applyAlignment="1">
      <alignment horizontal="center"/>
    </xf>
    <xf numFmtId="4" fontId="18" fillId="0" borderId="10" xfId="0" applyNumberFormat="1" applyFont="1" applyBorder="1"/>
    <xf numFmtId="0" fontId="18" fillId="0" borderId="10" xfId="0" applyFont="1" applyBorder="1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="80" zoomScaleNormal="80" workbookViewId="0">
      <selection activeCell="I31" sqref="I31"/>
    </sheetView>
  </sheetViews>
  <sheetFormatPr defaultColWidth="8.75" defaultRowHeight="21" x14ac:dyDescent="0.35"/>
  <cols>
    <col min="1" max="1" width="8.75" style="2"/>
    <col min="2" max="2" width="41.625" style="2" customWidth="1"/>
    <col min="3" max="14" width="12.625" style="2" customWidth="1"/>
    <col min="15" max="16384" width="8.75" style="2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" t="s">
        <v>34</v>
      </c>
      <c r="H1" s="12" t="s">
        <v>35</v>
      </c>
      <c r="I1" s="12" t="s">
        <v>36</v>
      </c>
      <c r="J1" s="12" t="s">
        <v>37</v>
      </c>
      <c r="K1" s="12" t="s">
        <v>38</v>
      </c>
      <c r="L1" s="12" t="s">
        <v>39</v>
      </c>
      <c r="M1" s="12" t="s">
        <v>40</v>
      </c>
      <c r="N1" s="12" t="s">
        <v>41</v>
      </c>
    </row>
    <row r="2" spans="1:14" x14ac:dyDescent="0.35">
      <c r="A2" s="11">
        <v>1</v>
      </c>
      <c r="B2" s="5" t="s">
        <v>6</v>
      </c>
      <c r="C2" s="6">
        <v>1672.04</v>
      </c>
      <c r="D2" s="6">
        <v>1775.11</v>
      </c>
      <c r="E2" s="6">
        <v>1767.95</v>
      </c>
      <c r="F2" s="6">
        <v>1570.74</v>
      </c>
      <c r="G2" s="13">
        <v>1766.07</v>
      </c>
      <c r="H2" s="13">
        <v>1920.37</v>
      </c>
      <c r="I2" s="13">
        <v>1797.5</v>
      </c>
      <c r="J2" s="13">
        <v>1989.14</v>
      </c>
      <c r="K2" s="13">
        <v>1872.21</v>
      </c>
      <c r="L2" s="13">
        <v>1806.29</v>
      </c>
      <c r="M2" s="13">
        <v>1969.69</v>
      </c>
      <c r="N2" s="13">
        <v>1649.28</v>
      </c>
    </row>
    <row r="3" spans="1:14" x14ac:dyDescent="0.35">
      <c r="A3" s="11">
        <v>2</v>
      </c>
      <c r="B3" s="5" t="s">
        <v>7</v>
      </c>
      <c r="C3" s="7">
        <v>3.11</v>
      </c>
      <c r="D3" s="7">
        <v>8.26</v>
      </c>
      <c r="E3" s="7">
        <v>3.32</v>
      </c>
      <c r="F3" s="7">
        <v>4.99</v>
      </c>
      <c r="G3" s="14">
        <v>7.93</v>
      </c>
      <c r="H3" s="14">
        <v>3.48</v>
      </c>
      <c r="I3" s="14">
        <v>4.42</v>
      </c>
      <c r="J3" s="14">
        <v>7.03</v>
      </c>
      <c r="K3" s="14">
        <v>3.79</v>
      </c>
      <c r="L3" s="14">
        <v>8.44</v>
      </c>
      <c r="M3" s="14">
        <v>3.69</v>
      </c>
      <c r="N3" s="14">
        <v>3.69</v>
      </c>
    </row>
    <row r="4" spans="1:14" x14ac:dyDescent="0.35">
      <c r="A4" s="11">
        <v>3</v>
      </c>
      <c r="B4" s="5" t="s">
        <v>33</v>
      </c>
      <c r="C4" s="6">
        <v>1522.17</v>
      </c>
      <c r="D4" s="6">
        <v>1650.73</v>
      </c>
      <c r="E4" s="6">
        <v>1661.85</v>
      </c>
      <c r="F4" s="6">
        <v>1492.59</v>
      </c>
      <c r="G4" s="13">
        <v>1802.83</v>
      </c>
      <c r="H4" s="13">
        <v>1718.92</v>
      </c>
      <c r="I4" s="13">
        <v>1656.88</v>
      </c>
      <c r="J4" s="13">
        <v>1949.56</v>
      </c>
      <c r="K4" s="13">
        <v>1923.92</v>
      </c>
      <c r="L4" s="13">
        <v>1671.71</v>
      </c>
      <c r="M4" s="13">
        <v>1906.92</v>
      </c>
      <c r="N4" s="13">
        <v>1674.23</v>
      </c>
    </row>
    <row r="5" spans="1:14" x14ac:dyDescent="0.35">
      <c r="A5" s="11">
        <v>4</v>
      </c>
      <c r="B5" s="5" t="s">
        <v>8</v>
      </c>
      <c r="C5" s="7">
        <v>987.24</v>
      </c>
      <c r="D5" s="6">
        <v>1208.82</v>
      </c>
      <c r="E5" s="6">
        <v>1151.83</v>
      </c>
      <c r="F5" s="7">
        <v>968.82</v>
      </c>
      <c r="G5" s="13">
        <v>1253.2</v>
      </c>
      <c r="H5" s="13">
        <v>1272.55</v>
      </c>
      <c r="I5" s="13">
        <v>1107.8699999999999</v>
      </c>
      <c r="J5" s="14">
        <v>999.29</v>
      </c>
      <c r="K5" s="13">
        <v>1019.89</v>
      </c>
      <c r="L5" s="14">
        <v>965.83</v>
      </c>
      <c r="M5" s="14">
        <v>969.57</v>
      </c>
      <c r="N5" s="14">
        <v>807.19</v>
      </c>
    </row>
    <row r="6" spans="1:14" x14ac:dyDescent="0.35">
      <c r="A6" s="11">
        <v>5</v>
      </c>
      <c r="B6" s="5" t="s">
        <v>9</v>
      </c>
      <c r="C6" s="7">
        <v>7.22</v>
      </c>
      <c r="D6" s="7">
        <v>12.43</v>
      </c>
      <c r="E6" s="7">
        <v>13.32</v>
      </c>
      <c r="F6" s="7">
        <v>8.69</v>
      </c>
      <c r="G6" s="14">
        <v>7.66</v>
      </c>
      <c r="H6" s="14">
        <v>9.68</v>
      </c>
      <c r="I6" s="14">
        <v>7.52</v>
      </c>
      <c r="J6" s="14">
        <v>7.6</v>
      </c>
      <c r="K6" s="14">
        <v>7.96</v>
      </c>
      <c r="L6" s="14">
        <v>5.49</v>
      </c>
      <c r="M6" s="14">
        <v>6.38</v>
      </c>
      <c r="N6" s="14">
        <v>3.41</v>
      </c>
    </row>
    <row r="7" spans="1:14" x14ac:dyDescent="0.35">
      <c r="A7" s="11">
        <v>6</v>
      </c>
      <c r="B7" s="5" t="s">
        <v>10</v>
      </c>
      <c r="C7" s="7">
        <v>320.17</v>
      </c>
      <c r="D7" s="7">
        <v>356.73</v>
      </c>
      <c r="E7" s="7">
        <v>465.93</v>
      </c>
      <c r="F7" s="7">
        <v>494.68</v>
      </c>
      <c r="G7" s="14">
        <v>429.65</v>
      </c>
      <c r="H7" s="14">
        <v>428.88</v>
      </c>
      <c r="I7" s="14">
        <v>407.54</v>
      </c>
      <c r="J7" s="14">
        <v>401.9</v>
      </c>
      <c r="K7" s="14">
        <v>430.87</v>
      </c>
      <c r="L7" s="14">
        <v>424.82</v>
      </c>
      <c r="M7" s="14">
        <v>415.23</v>
      </c>
      <c r="N7" s="14">
        <v>375.71</v>
      </c>
    </row>
    <row r="8" spans="1:14" x14ac:dyDescent="0.35">
      <c r="A8" s="11">
        <v>7</v>
      </c>
      <c r="B8" s="5" t="s">
        <v>11</v>
      </c>
      <c r="C8" s="7">
        <v>679.47</v>
      </c>
      <c r="D8" s="7">
        <v>652.45000000000005</v>
      </c>
      <c r="E8" s="7">
        <v>614.1</v>
      </c>
      <c r="F8" s="7">
        <v>611.82000000000005</v>
      </c>
      <c r="G8" s="14">
        <v>477.31</v>
      </c>
      <c r="H8" s="14">
        <v>499.61</v>
      </c>
      <c r="I8" s="14">
        <v>564.62</v>
      </c>
      <c r="J8" s="14">
        <v>646.01</v>
      </c>
      <c r="K8" s="14">
        <v>666.91</v>
      </c>
      <c r="L8" s="14">
        <v>612.12</v>
      </c>
      <c r="M8" s="14">
        <v>709.49</v>
      </c>
      <c r="N8" s="14">
        <v>512.74</v>
      </c>
    </row>
    <row r="9" spans="1:14" x14ac:dyDescent="0.35">
      <c r="A9" s="11">
        <v>8</v>
      </c>
      <c r="B9" s="5" t="s">
        <v>12</v>
      </c>
      <c r="C9" s="7">
        <v>285.79000000000002</v>
      </c>
      <c r="D9" s="7">
        <v>350.1</v>
      </c>
      <c r="E9" s="7">
        <v>423.87</v>
      </c>
      <c r="F9" s="7">
        <v>362.13</v>
      </c>
      <c r="G9" s="14">
        <v>438.39</v>
      </c>
      <c r="H9" s="14">
        <v>377.38</v>
      </c>
      <c r="I9" s="14">
        <v>376.37</v>
      </c>
      <c r="J9" s="14">
        <v>411.85</v>
      </c>
      <c r="K9" s="14">
        <v>458.82</v>
      </c>
      <c r="L9" s="14">
        <v>380.94</v>
      </c>
      <c r="M9" s="14">
        <v>497.58</v>
      </c>
      <c r="N9" s="14">
        <v>416.73</v>
      </c>
    </row>
    <row r="10" spans="1:14" x14ac:dyDescent="0.35">
      <c r="A10" s="11">
        <v>9</v>
      </c>
      <c r="B10" s="5" t="s">
        <v>13</v>
      </c>
      <c r="C10" s="7">
        <v>13.71</v>
      </c>
      <c r="D10" s="7">
        <v>16.02</v>
      </c>
      <c r="E10" s="7">
        <v>12.52</v>
      </c>
      <c r="F10" s="7">
        <v>7.8</v>
      </c>
      <c r="G10" s="14">
        <v>16.13</v>
      </c>
      <c r="H10" s="14">
        <v>20.92</v>
      </c>
      <c r="I10" s="14">
        <v>29.24</v>
      </c>
      <c r="J10" s="14">
        <v>62.21</v>
      </c>
      <c r="K10" s="14">
        <v>38.11</v>
      </c>
      <c r="L10" s="14">
        <v>37.01</v>
      </c>
      <c r="M10" s="14">
        <v>35.19</v>
      </c>
      <c r="N10" s="14">
        <v>42.07</v>
      </c>
    </row>
    <row r="11" spans="1:14" x14ac:dyDescent="0.35">
      <c r="A11" s="11">
        <v>10</v>
      </c>
      <c r="B11" s="5" t="s">
        <v>14</v>
      </c>
      <c r="C11" s="6">
        <v>4498.55</v>
      </c>
      <c r="D11" s="6">
        <v>4536.01</v>
      </c>
      <c r="E11" s="6">
        <v>4792.95</v>
      </c>
      <c r="F11" s="6">
        <v>4671.88</v>
      </c>
      <c r="G11" s="13">
        <v>4796.2299999999996</v>
      </c>
      <c r="H11" s="13">
        <v>4870.4799999999996</v>
      </c>
      <c r="I11" s="13">
        <v>5146.12</v>
      </c>
      <c r="J11" s="13">
        <v>5523.89</v>
      </c>
      <c r="K11" s="13">
        <v>5780.71</v>
      </c>
      <c r="L11" s="13">
        <v>5614.55</v>
      </c>
      <c r="M11" s="13">
        <v>5632.71</v>
      </c>
      <c r="N11" s="13">
        <v>4509.13</v>
      </c>
    </row>
    <row r="12" spans="1:14" x14ac:dyDescent="0.35">
      <c r="A12" s="11">
        <v>11</v>
      </c>
      <c r="B12" s="5" t="s">
        <v>15</v>
      </c>
      <c r="C12" s="6">
        <v>3980.17</v>
      </c>
      <c r="D12" s="6">
        <v>4049.01</v>
      </c>
      <c r="E12" s="6">
        <v>5149.74</v>
      </c>
      <c r="F12" s="6">
        <v>4948.17</v>
      </c>
      <c r="G12" s="13">
        <v>7718.95</v>
      </c>
      <c r="H12" s="13">
        <v>4993.6499999999996</v>
      </c>
      <c r="I12" s="13">
        <v>5456.17</v>
      </c>
      <c r="J12" s="13">
        <v>6116.26</v>
      </c>
      <c r="K12" s="13">
        <v>11410.38</v>
      </c>
      <c r="L12" s="13">
        <v>7214.51</v>
      </c>
      <c r="M12" s="13">
        <v>7349.23</v>
      </c>
      <c r="N12" s="13">
        <v>4489.7700000000004</v>
      </c>
    </row>
    <row r="13" spans="1:14" x14ac:dyDescent="0.35">
      <c r="A13" s="11">
        <v>12</v>
      </c>
      <c r="B13" s="5" t="s">
        <v>16</v>
      </c>
      <c r="C13" s="6">
        <v>1081.92</v>
      </c>
      <c r="D13" s="7">
        <v>452.73</v>
      </c>
      <c r="E13" s="7">
        <v>650.83000000000004</v>
      </c>
      <c r="F13" s="7">
        <v>970.58</v>
      </c>
      <c r="G13" s="14">
        <v>593.16999999999996</v>
      </c>
      <c r="H13" s="14">
        <v>640.53</v>
      </c>
      <c r="I13" s="14">
        <v>990.49</v>
      </c>
      <c r="J13" s="14">
        <v>815.94</v>
      </c>
      <c r="K13" s="13">
        <v>1487.03</v>
      </c>
      <c r="L13" s="14">
        <v>956.77</v>
      </c>
      <c r="M13" s="13">
        <v>1109.3800000000001</v>
      </c>
      <c r="N13" s="14">
        <v>989.05</v>
      </c>
    </row>
    <row r="14" spans="1:14" x14ac:dyDescent="0.35">
      <c r="A14" s="11">
        <v>13</v>
      </c>
      <c r="B14" s="5" t="s">
        <v>17</v>
      </c>
      <c r="C14" s="7">
        <v>916.61</v>
      </c>
      <c r="D14" s="7">
        <v>768</v>
      </c>
      <c r="E14" s="7">
        <v>925.03</v>
      </c>
      <c r="F14" s="7">
        <v>850.37</v>
      </c>
      <c r="G14" s="14">
        <v>996.76</v>
      </c>
      <c r="H14" s="14">
        <v>972.85</v>
      </c>
      <c r="I14" s="14">
        <v>908.3</v>
      </c>
      <c r="J14" s="14">
        <v>940.49</v>
      </c>
      <c r="K14" s="14">
        <v>916.1</v>
      </c>
      <c r="L14" s="14">
        <v>960.08</v>
      </c>
      <c r="M14" s="14">
        <v>944.68</v>
      </c>
      <c r="N14" s="14">
        <v>792.57</v>
      </c>
    </row>
    <row r="15" spans="1:14" x14ac:dyDescent="0.35">
      <c r="A15" s="11">
        <v>14</v>
      </c>
      <c r="B15" s="5" t="s">
        <v>18</v>
      </c>
      <c r="C15" s="7">
        <v>482.78</v>
      </c>
      <c r="D15" s="7">
        <v>210.37</v>
      </c>
      <c r="E15" s="7">
        <v>276.92</v>
      </c>
      <c r="F15" s="7">
        <v>160.88999999999999</v>
      </c>
      <c r="G15" s="14">
        <v>388.41</v>
      </c>
      <c r="H15" s="14">
        <v>286.45999999999998</v>
      </c>
      <c r="I15" s="14">
        <v>247.47</v>
      </c>
      <c r="J15" s="14">
        <v>285.81</v>
      </c>
      <c r="K15" s="14">
        <v>312.07</v>
      </c>
      <c r="L15" s="14">
        <v>271.52</v>
      </c>
      <c r="M15" s="14">
        <v>333.35</v>
      </c>
      <c r="N15" s="14">
        <v>339.5</v>
      </c>
    </row>
    <row r="16" spans="1:14" x14ac:dyDescent="0.35">
      <c r="A16" s="11">
        <v>15</v>
      </c>
      <c r="B16" s="5" t="s">
        <v>19</v>
      </c>
      <c r="C16" s="6">
        <v>1259.28</v>
      </c>
      <c r="D16" s="6">
        <v>1343.78</v>
      </c>
      <c r="E16" s="6">
        <v>2501.58</v>
      </c>
      <c r="F16" s="6">
        <v>1525.78</v>
      </c>
      <c r="G16" s="13">
        <v>1452.51</v>
      </c>
      <c r="H16" s="13">
        <v>1554.38</v>
      </c>
      <c r="I16" s="13">
        <v>1474.87</v>
      </c>
      <c r="J16" s="13">
        <v>1851.29</v>
      </c>
      <c r="K16" s="13">
        <v>1217.05</v>
      </c>
      <c r="L16" s="14">
        <v>1217.05</v>
      </c>
      <c r="M16" s="13">
        <v>1200.18</v>
      </c>
      <c r="N16" s="14">
        <v>785.83</v>
      </c>
    </row>
    <row r="17" spans="1:14" x14ac:dyDescent="0.35">
      <c r="A17" s="11">
        <v>16</v>
      </c>
      <c r="B17" s="5" t="s">
        <v>20</v>
      </c>
      <c r="C17" s="7">
        <v>27.6</v>
      </c>
      <c r="D17" s="7">
        <v>34.69</v>
      </c>
      <c r="E17" s="7">
        <v>23.88</v>
      </c>
      <c r="F17" s="7">
        <v>30.45</v>
      </c>
      <c r="G17" s="14">
        <v>55.67</v>
      </c>
      <c r="H17" s="14">
        <v>26.73</v>
      </c>
      <c r="I17" s="14">
        <v>30.7</v>
      </c>
      <c r="J17" s="14">
        <v>39.44</v>
      </c>
      <c r="K17" s="14">
        <v>34.82</v>
      </c>
      <c r="L17" s="14">
        <v>36.68</v>
      </c>
      <c r="M17" s="14">
        <v>36.54</v>
      </c>
      <c r="N17" s="14">
        <v>31.1</v>
      </c>
    </row>
    <row r="18" spans="1:14" x14ac:dyDescent="0.35">
      <c r="A18" s="11">
        <v>17</v>
      </c>
      <c r="B18" s="5" t="s">
        <v>21</v>
      </c>
      <c r="C18" s="7">
        <v>52.02</v>
      </c>
      <c r="D18" s="7">
        <v>66.91</v>
      </c>
      <c r="E18" s="7">
        <v>61</v>
      </c>
      <c r="F18" s="7">
        <v>49.53</v>
      </c>
      <c r="G18" s="14">
        <v>55.5</v>
      </c>
      <c r="H18" s="14">
        <v>80.760000000000005</v>
      </c>
      <c r="I18" s="14">
        <v>44.3</v>
      </c>
      <c r="J18" s="14">
        <v>62.16</v>
      </c>
      <c r="K18" s="14">
        <v>63.39</v>
      </c>
      <c r="L18" s="14">
        <v>81.81</v>
      </c>
      <c r="M18" s="14">
        <v>57.91</v>
      </c>
      <c r="N18" s="14">
        <v>91.12</v>
      </c>
    </row>
    <row r="19" spans="1:14" x14ac:dyDescent="0.35">
      <c r="A19" s="11">
        <v>18</v>
      </c>
      <c r="B19" s="5" t="s">
        <v>22</v>
      </c>
      <c r="C19" s="7">
        <v>16.739999999999998</v>
      </c>
      <c r="D19" s="7">
        <v>12.77</v>
      </c>
      <c r="E19" s="7">
        <v>22.1</v>
      </c>
      <c r="F19" s="7">
        <v>8.11</v>
      </c>
      <c r="G19" s="14">
        <v>20.6</v>
      </c>
      <c r="H19" s="14">
        <v>18.09</v>
      </c>
      <c r="I19" s="14">
        <v>13.54</v>
      </c>
      <c r="J19" s="14">
        <v>22.67</v>
      </c>
      <c r="K19" s="14">
        <v>15.4</v>
      </c>
      <c r="L19" s="14">
        <v>21.58</v>
      </c>
      <c r="M19" s="14">
        <v>16.87</v>
      </c>
      <c r="N19" s="14">
        <v>16.03</v>
      </c>
    </row>
    <row r="20" spans="1:14" x14ac:dyDescent="0.35">
      <c r="A20" s="11">
        <v>19</v>
      </c>
      <c r="B20" s="5" t="s">
        <v>23</v>
      </c>
      <c r="C20" s="7">
        <v>672.34</v>
      </c>
      <c r="D20" s="7">
        <v>602.84</v>
      </c>
      <c r="E20" s="7">
        <v>658.64</v>
      </c>
      <c r="F20" s="7">
        <v>648.98</v>
      </c>
      <c r="G20" s="14">
        <v>803.75</v>
      </c>
      <c r="H20" s="14">
        <v>951.76</v>
      </c>
      <c r="I20" s="14">
        <v>974.84</v>
      </c>
      <c r="J20" s="13">
        <v>1170.4100000000001</v>
      </c>
      <c r="K20" s="14">
        <v>869.33</v>
      </c>
      <c r="L20" s="13">
        <v>1003.62</v>
      </c>
      <c r="M20" s="14">
        <v>973.55</v>
      </c>
      <c r="N20" s="14">
        <v>737.34</v>
      </c>
    </row>
    <row r="21" spans="1:14" x14ac:dyDescent="0.35">
      <c r="A21" s="11">
        <v>20</v>
      </c>
      <c r="B21" s="5" t="s">
        <v>24</v>
      </c>
      <c r="C21" s="6">
        <v>1018.76</v>
      </c>
      <c r="D21" s="6">
        <v>1184.3</v>
      </c>
      <c r="E21" s="6">
        <v>1449.45</v>
      </c>
      <c r="F21" s="6">
        <v>1315.36</v>
      </c>
      <c r="G21" s="13">
        <v>1403.21</v>
      </c>
      <c r="H21" s="13">
        <v>1579.86</v>
      </c>
      <c r="I21" s="13">
        <v>1762.23</v>
      </c>
      <c r="J21" s="13">
        <v>1840.35</v>
      </c>
      <c r="K21" s="13">
        <v>1841.59</v>
      </c>
      <c r="L21" s="13">
        <v>1787.46</v>
      </c>
      <c r="M21" s="13">
        <v>1851.82</v>
      </c>
      <c r="N21" s="13">
        <v>1962.86</v>
      </c>
    </row>
    <row r="22" spans="1:14" x14ac:dyDescent="0.35">
      <c r="A22" s="11">
        <v>21</v>
      </c>
      <c r="B22" s="5" t="s">
        <v>25</v>
      </c>
      <c r="C22" s="7">
        <v>229.06</v>
      </c>
      <c r="D22" s="7">
        <v>237.91</v>
      </c>
      <c r="E22" s="7">
        <v>294.14999999999998</v>
      </c>
      <c r="F22" s="7">
        <v>199.74</v>
      </c>
      <c r="G22" s="14">
        <v>241.47</v>
      </c>
      <c r="H22" s="14">
        <v>291.70999999999998</v>
      </c>
      <c r="I22" s="14">
        <v>256.52</v>
      </c>
      <c r="J22" s="14">
        <v>321.32</v>
      </c>
      <c r="K22" s="14">
        <v>322.32</v>
      </c>
      <c r="L22" s="14">
        <v>244.58</v>
      </c>
      <c r="M22" s="14">
        <v>323.92</v>
      </c>
      <c r="N22" s="14">
        <v>250</v>
      </c>
    </row>
    <row r="23" spans="1:14" x14ac:dyDescent="0.35">
      <c r="A23" s="11">
        <v>22</v>
      </c>
      <c r="B23" s="5" t="s">
        <v>26</v>
      </c>
      <c r="C23" s="7">
        <v>10.1</v>
      </c>
      <c r="D23" s="7">
        <v>7.89</v>
      </c>
      <c r="E23" s="7">
        <v>12.65</v>
      </c>
      <c r="F23" s="7">
        <v>9.3699999999999992</v>
      </c>
      <c r="G23" s="14">
        <v>14.49</v>
      </c>
      <c r="H23" s="14">
        <v>15.83</v>
      </c>
      <c r="I23" s="14">
        <v>19.850000000000001</v>
      </c>
      <c r="J23" s="14">
        <v>22.19</v>
      </c>
      <c r="K23" s="14">
        <v>19.79</v>
      </c>
      <c r="L23" s="14">
        <v>24.13</v>
      </c>
      <c r="M23" s="14">
        <v>23.96</v>
      </c>
      <c r="N23" s="14">
        <v>27.93</v>
      </c>
    </row>
    <row r="24" spans="1:14" x14ac:dyDescent="0.35">
      <c r="A24" s="11">
        <v>23</v>
      </c>
      <c r="B24" s="5" t="s">
        <v>27</v>
      </c>
      <c r="C24" s="7">
        <v>42.68</v>
      </c>
      <c r="D24" s="7">
        <v>72.44</v>
      </c>
      <c r="E24" s="7">
        <v>66.03</v>
      </c>
      <c r="F24" s="7">
        <v>57.39</v>
      </c>
      <c r="G24" s="14">
        <v>70.069999999999993</v>
      </c>
      <c r="H24" s="14">
        <v>64.37</v>
      </c>
      <c r="I24" s="14">
        <v>82.66</v>
      </c>
      <c r="J24" s="14">
        <v>84.57</v>
      </c>
      <c r="K24" s="14">
        <v>98.04</v>
      </c>
      <c r="L24" s="14">
        <v>65.290000000000006</v>
      </c>
      <c r="M24" s="14">
        <v>56.57</v>
      </c>
      <c r="N24" s="14">
        <v>77.900000000000006</v>
      </c>
    </row>
    <row r="25" spans="1:14" x14ac:dyDescent="0.35">
      <c r="A25" s="11">
        <v>24</v>
      </c>
      <c r="B25" s="3" t="s">
        <v>28</v>
      </c>
      <c r="C25" s="4">
        <v>4570.63</v>
      </c>
      <c r="D25" s="4">
        <v>5296.33</v>
      </c>
      <c r="E25" s="4">
        <v>5049.55</v>
      </c>
      <c r="F25" s="4">
        <v>4288.5200000000004</v>
      </c>
      <c r="G25" s="13">
        <v>4910.6899999999996</v>
      </c>
      <c r="H25" s="13">
        <v>4637.3900000000003</v>
      </c>
      <c r="I25" s="13">
        <v>4300.82</v>
      </c>
      <c r="J25" s="13">
        <v>4837.07</v>
      </c>
      <c r="K25" s="13">
        <v>4864.59</v>
      </c>
      <c r="L25" s="13">
        <v>4138.37</v>
      </c>
      <c r="M25" s="13">
        <v>4587.9799999999996</v>
      </c>
      <c r="N25" s="13">
        <v>4169.3500000000004</v>
      </c>
    </row>
    <row r="26" spans="1:14" x14ac:dyDescent="0.35">
      <c r="A26" s="11">
        <v>25</v>
      </c>
      <c r="B26" s="5" t="s">
        <v>29</v>
      </c>
      <c r="C26" s="7">
        <v>60.01</v>
      </c>
      <c r="D26" s="7">
        <v>99.32</v>
      </c>
      <c r="E26" s="7">
        <v>151.41999999999999</v>
      </c>
      <c r="F26" s="7">
        <v>150.85</v>
      </c>
      <c r="G26" s="14">
        <v>149.6</v>
      </c>
      <c r="H26" s="14">
        <v>232.68</v>
      </c>
      <c r="I26" s="14">
        <v>305.91000000000003</v>
      </c>
      <c r="J26" s="14">
        <v>300.10000000000002</v>
      </c>
      <c r="K26" s="14">
        <v>212.98</v>
      </c>
      <c r="L26" s="14">
        <v>60.66</v>
      </c>
      <c r="M26" s="14">
        <v>55.41</v>
      </c>
      <c r="N26" s="14">
        <v>50.42</v>
      </c>
    </row>
    <row r="27" spans="1:14" x14ac:dyDescent="0.35">
      <c r="A27" s="11">
        <v>26</v>
      </c>
      <c r="B27" s="5" t="s">
        <v>30</v>
      </c>
      <c r="C27" s="7">
        <v>53.22</v>
      </c>
      <c r="D27" s="7">
        <v>70.22</v>
      </c>
      <c r="E27" s="7">
        <v>65.900000000000006</v>
      </c>
      <c r="F27" s="7">
        <v>79.92</v>
      </c>
      <c r="G27" s="14">
        <v>55.75</v>
      </c>
      <c r="H27" s="14">
        <v>63.07</v>
      </c>
      <c r="I27" s="14">
        <v>58.72</v>
      </c>
      <c r="J27" s="14">
        <v>89.32</v>
      </c>
      <c r="K27" s="14">
        <v>73.2</v>
      </c>
      <c r="L27" s="14">
        <v>58.36</v>
      </c>
      <c r="M27" s="14">
        <v>60.51</v>
      </c>
      <c r="N27" s="14">
        <v>52.99</v>
      </c>
    </row>
    <row r="28" spans="1:14" x14ac:dyDescent="0.35">
      <c r="A28" s="11">
        <v>27</v>
      </c>
      <c r="B28" s="5" t="s">
        <v>31</v>
      </c>
      <c r="C28" s="7">
        <v>537.83000000000004</v>
      </c>
      <c r="D28" s="7">
        <v>575.83000000000004</v>
      </c>
      <c r="E28" s="7">
        <v>670.05</v>
      </c>
      <c r="F28" s="7">
        <v>630.45000000000005</v>
      </c>
      <c r="G28" s="14">
        <v>633.17999999999995</v>
      </c>
      <c r="H28" s="14">
        <v>779.43</v>
      </c>
      <c r="I28" s="14">
        <v>749.73</v>
      </c>
      <c r="J28" s="14">
        <v>739.2</v>
      </c>
      <c r="K28" s="14">
        <v>804.06</v>
      </c>
      <c r="L28" s="14">
        <v>668.51</v>
      </c>
      <c r="M28" s="14">
        <v>731.68</v>
      </c>
      <c r="N28" s="14">
        <v>647.34</v>
      </c>
    </row>
    <row r="29" spans="1:14" x14ac:dyDescent="0.35">
      <c r="A29" s="9"/>
      <c r="B29" s="8" t="s">
        <v>32</v>
      </c>
      <c r="C29" s="10">
        <f>SUM(C2:C28)</f>
        <v>25001.22</v>
      </c>
      <c r="D29" s="10">
        <f>SUM(D2:D28)</f>
        <v>25652</v>
      </c>
      <c r="E29" s="10">
        <f>SUM(E2:E28)</f>
        <v>28936.559999999998</v>
      </c>
      <c r="F29" s="10">
        <f>SUM(F2:F28)</f>
        <v>26118.599999999995</v>
      </c>
      <c r="G29" s="10">
        <f t="shared" ref="G29:K29" si="0">SUM(G2:G28)</f>
        <v>30559.179999999989</v>
      </c>
      <c r="H29" s="10">
        <f t="shared" si="0"/>
        <v>28311.819999999996</v>
      </c>
      <c r="I29" s="10">
        <f t="shared" si="0"/>
        <v>28775.200000000001</v>
      </c>
      <c r="J29" s="10">
        <f t="shared" si="0"/>
        <v>31537.069999999996</v>
      </c>
      <c r="K29" s="10">
        <f t="shared" si="0"/>
        <v>36765.329999999994</v>
      </c>
      <c r="L29" s="10">
        <f t="shared" ref="L29" si="1">SUM(L2:L28)</f>
        <v>30338.180000000004</v>
      </c>
      <c r="M29" s="10">
        <f t="shared" ref="M29" si="2">SUM(M2:M28)</f>
        <v>31859.989999999994</v>
      </c>
      <c r="N29" s="10">
        <f t="shared" ref="N29" si="3">SUM(N2:N28)</f>
        <v>25505.279999999999</v>
      </c>
    </row>
  </sheetData>
  <phoneticPr fontId="19" type="noConversion"/>
  <pageMargins left="0.70866141732283472" right="0.31496062992125984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ปี 2565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Anongnut Throngarom</dc:creator>
  <cp:lastModifiedBy>Chayapat</cp:lastModifiedBy>
  <cp:lastPrinted>2024-06-28T04:56:50Z</cp:lastPrinted>
  <dcterms:created xsi:type="dcterms:W3CDTF">2022-05-25T02:29:47Z</dcterms:created>
  <dcterms:modified xsi:type="dcterms:W3CDTF">2024-06-28T04:58:09Z</dcterms:modified>
</cp:coreProperties>
</file>